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addle River\2018 Revaluation\Website\"/>
    </mc:Choice>
  </mc:AlternateContent>
  <bookViews>
    <workbookView xWindow="0" yWindow="255" windowWidth="13470" windowHeight="9270" xr2:uid="{00000000-000D-0000-FFFF-FFFF00000000}"/>
  </bookViews>
  <sheets>
    <sheet name="Saddle River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<sst xmlns="http://schemas.openxmlformats.org/spreadsheetml/2006/main" count="40" uniqueCount="40">
  <si>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</si>
  <si>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</si>
  <si>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</si>
  <si>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</si>
  <si>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</si>
  <si>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</si>
  <si>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</si>
  <si>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</si>
  <si>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</si>
  <si>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</si>
  <si>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</si>
  <si>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</si>
  <si>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</si>
  <si>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</si>
  <si>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</si>
  <si>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</si>
  <si>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</si>
  <si>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</si>
  <si>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</si>
  <si>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</si>
  <si>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</si>
  <si>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</si>
  <si>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</si>
  <si>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</si>
  <si>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</si>
  <si>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</si>
  <si>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</si>
  <si>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</si>
  <si>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</si>
  <si>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</si>
  <si>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</si>
  <si>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</si>
  <si>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</si>
  <si>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</si>
  <si>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</si>
  <si>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2017 Tax Rate</t>
  </si>
  <si>
    <r>
      <t>2017 Tax</t>
    </r>
    <r>
      <rPr>
        <sz val="10"/>
        <rFont val="Arial"/>
        <family val="2"/>
      </rPr>
      <t xml:space="preserve"> ( = A x D )</t>
    </r>
  </si>
  <si>
    <t>Borough of Saddle River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</si>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</sst>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66" fontId="3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.95" customHeight="1" x14ac:dyDescent="0.2">
      <c r="A2" s="41" t="s">
        <v>38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0" t="str">
        <f>"---------- Examples ----------"</f>
        <v>---------- Examples ----------</v>
      </c>
      <c r="F11" s="40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2290199300</v>
      </c>
      <c r="E14" s="26">
        <v>740000</v>
      </c>
      <c r="F14" s="26">
        <v>1350000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2578963600</v>
      </c>
      <c r="E15" s="26">
        <v>820400</v>
      </c>
      <c r="F15" s="26">
        <v>1540000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39</v>
      </c>
      <c r="C17" s="29">
        <f>C15/C14</f>
        <v>1.126086974177313</v>
      </c>
      <c r="E17" s="29">
        <f>E15/E14</f>
        <v>1.1086486486486486</v>
      </c>
      <c r="F17" s="29">
        <f>F15/F14</f>
        <v>1.1407407407407408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2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35</v>
      </c>
      <c r="C19" s="31"/>
      <c r="E19" s="31">
        <v>1.013E-2</v>
      </c>
      <c r="F19" s="31">
        <v>1.013E-2</v>
      </c>
      <c r="H19" s="31">
        <v>1.013E-2</v>
      </c>
      <c r="I19" s="9" t="s">
        <v>25</v>
      </c>
    </row>
    <row r="20" spans="1:9" s="2" customFormat="1" ht="15" customHeight="1" x14ac:dyDescent="0.2">
      <c r="A20" s="23" t="s">
        <v>4</v>
      </c>
      <c r="B20" s="24" t="s">
        <v>32</v>
      </c>
      <c r="C20" s="31"/>
      <c r="E20" s="31">
        <v>8.9999999999999993E-3</v>
      </c>
      <c r="F20" s="42">
        <v>8.9999999999999993E-3</v>
      </c>
      <c r="H20" s="31">
        <v>8.9999999999999993E-3</v>
      </c>
      <c r="I20" s="9" t="s">
        <v>26</v>
      </c>
    </row>
    <row r="21" spans="1:9" s="2" customFormat="1" ht="15" customHeight="1" thickBot="1" x14ac:dyDescent="0.25">
      <c r="A21" s="23"/>
      <c r="B21" s="24"/>
      <c r="I21" s="9"/>
    </row>
    <row r="22" spans="1:9" s="2" customFormat="1" ht="15" customHeight="1" thickBot="1" x14ac:dyDescent="0.25">
      <c r="A22" s="23" t="s">
        <v>5</v>
      </c>
      <c r="B22" s="28" t="s">
        <v>36</v>
      </c>
      <c r="C22" s="26"/>
      <c r="E22" s="26">
        <f>E14*E19</f>
        <v>7496.2</v>
      </c>
      <c r="F22" s="26">
        <f>F14*F19</f>
        <v>13675.5</v>
      </c>
      <c r="H22" s="32">
        <f>H14*H19</f>
        <v>0</v>
      </c>
      <c r="I22" s="9" t="s">
        <v>18</v>
      </c>
    </row>
    <row r="23" spans="1:9" s="2" customFormat="1" ht="15" customHeight="1" thickBot="1" x14ac:dyDescent="0.25">
      <c r="A23" s="23" t="s">
        <v>6</v>
      </c>
      <c r="B23" s="24" t="s">
        <v>14</v>
      </c>
      <c r="C23" s="26"/>
      <c r="E23" s="33">
        <f>E15*E20</f>
        <v>7383.5999999999995</v>
      </c>
      <c r="F23" s="33">
        <f>F15*F20</f>
        <v>13859.999999999998</v>
      </c>
      <c r="H23" s="34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-112.60000000000036</v>
      </c>
      <c r="F24" s="25">
        <f>F23-F22</f>
        <v>184.49999999999818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37" customFormat="1" x14ac:dyDescent="0.2">
      <c r="A26" s="36" t="s">
        <v>31</v>
      </c>
      <c r="I26" s="4"/>
    </row>
  </sheetData>
  <sheetProtection algorithmName="SHA-512" hashValue="2B/PjmRxLPcQHYCmztI4/NWp8Yzw4mxYLxJE4k9xyx7189IoRqy98sdJewddzoqUeGXriOgensXxTUTVWp+5sQ==" saltValue="UIloNgwTDzupCg+gNIEZvw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Saddle River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2017-02-16T14:32:37Z</cp:lastPrinted>
  <dcterms:created xsi:type="dcterms:W3CDTF">2007-11-05T00:18:41Z</dcterms:created>
  <dcterms:modified xsi:type="dcterms:W3CDTF">2018-01-31T14:36:33Z</dcterms:modified>
</cp:coreProperties>
</file>